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"/>
    </mc:Choice>
  </mc:AlternateContent>
  <xr:revisionPtr revIDLastSave="0" documentId="13_ncr:1_{AE750D14-7A9D-48FC-83FC-53CB80D203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3.1" sheetId="1" r:id="rId1"/>
    <sheet name="13.2" sheetId="2" r:id="rId2"/>
    <sheet name="13.3" sheetId="5" r:id="rId3"/>
    <sheet name="13.4" sheetId="3" r:id="rId4"/>
  </sheets>
  <definedNames>
    <definedName name="_xlnm.Print_Area" localSheetId="0">'13.1'!$A$1:$E$14</definedName>
    <definedName name="_xlnm.Print_Area" localSheetId="1">'13.2'!$A$1:$E$30</definedName>
    <definedName name="_xlnm.Print_Area" localSheetId="2">'13.3'!$A$1:$C$45</definedName>
    <definedName name="_xlnm.Print_Area" localSheetId="3">'13.4'!$A$1:$G$18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<sst xmlns="http://schemas.openxmlformats.org/spreadsheetml/2006/main" count="80" uniqueCount="67">
  <si>
    <t>Ukazatel</t>
  </si>
  <si>
    <t>Pracovní neschopnost pro</t>
  </si>
  <si>
    <t>nemoc</t>
  </si>
  <si>
    <t>x</t>
  </si>
  <si>
    <t>Tabulka č. 13.1</t>
  </si>
  <si>
    <t>Počet nově hlášených případů PN</t>
  </si>
  <si>
    <t>Počet kalendářních dnů PN</t>
  </si>
  <si>
    <t>Průměrné procento PN</t>
  </si>
  <si>
    <t>Průměrný počet nemocensky pojištěných</t>
  </si>
  <si>
    <t>pracovní úraz</t>
  </si>
  <si>
    <t>ostatní úraz</t>
  </si>
  <si>
    <t>Průměrné procento pracovní neschopnosti pro</t>
  </si>
  <si>
    <t>celkem</t>
  </si>
  <si>
    <t>Tabulka č. 13.2</t>
  </si>
  <si>
    <t>Počet nově hlášených případů PN na 100 pojištěnců</t>
  </si>
  <si>
    <t>Počet kalendářních dnů PN na 1 nově hlášený případ</t>
  </si>
  <si>
    <t xml:space="preserve"> Územní jednotka</t>
  </si>
  <si>
    <t>Průměrný denní stav práce neschopných</t>
  </si>
  <si>
    <t>Tabulka č. 13.3</t>
  </si>
  <si>
    <t>Dávka nemocenského pojištění</t>
  </si>
  <si>
    <t>Průměrný měsíční počet případů výplaty (v tis.)</t>
  </si>
  <si>
    <t>Nemocenské</t>
  </si>
  <si>
    <t>Ošetřovné</t>
  </si>
  <si>
    <t>Peněžitá pomoc v mateřství</t>
  </si>
  <si>
    <t>Vyrovnávací příspěvek v těhotenství a mateřství</t>
  </si>
  <si>
    <t>Celkem</t>
  </si>
  <si>
    <t>Tabulka č. 13.4</t>
  </si>
  <si>
    <t>Délka trvání případu</t>
  </si>
  <si>
    <t>Počet ukončených případů dočasné pracovní neschopnosti</t>
  </si>
  <si>
    <t xml:space="preserve">Počet prostonaných dnů </t>
  </si>
  <si>
    <t>muži</t>
  </si>
  <si>
    <t>ženy</t>
  </si>
  <si>
    <t>1 - 3 dní</t>
  </si>
  <si>
    <t>4 - 14 dní</t>
  </si>
  <si>
    <t>15 - 21 dní</t>
  </si>
  <si>
    <t>22 - 30 dní</t>
  </si>
  <si>
    <t>31 - 60 dní</t>
  </si>
  <si>
    <t>61 - 90 dní</t>
  </si>
  <si>
    <t>91 - 180 dní</t>
  </si>
  <si>
    <t>181 - 270 dní</t>
  </si>
  <si>
    <t>271 - 365 dní</t>
  </si>
  <si>
    <t>&gt; 365 dní</t>
  </si>
  <si>
    <t>Pramen: ČSSZ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</si>
  <si>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</si>
  <si>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</si>
  <si>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</si>
  <si>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</si>
  <si>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</si>
  <si>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</si>
  <si>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</si>
  <si>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</si>
  <si>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</si>
  <si>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 xml:space="preserve">Kraj Vysočina </t>
  </si>
  <si>
    <t>Jihomoravský kraj</t>
  </si>
  <si>
    <t>Olomoucký kraj</t>
  </si>
  <si>
    <t>Zlínský kraj</t>
  </si>
  <si>
    <t>Moravskoslezský kraj</t>
  </si>
  <si>
    <t>Celkem ČR</t>
  </si>
  <si>
    <t xml:space="preserve">     </t>
  </si>
  <si>
    <t>Otcovská poporodní péče</t>
  </si>
  <si>
    <t>Dlouhodobé ošetřovné</t>
  </si>
  <si>
    <t>Celkové roční výdaje (v mil. Kč)</t>
  </si>
  <si>
    <t>ZÁKLADNÍ UKAZATELE NEMOCENSKÉHO POJIŠTĚNÍ V ROCE 2023</t>
  </si>
  <si>
    <t>PROCENTO PRACOVNÍ NESCHOPNOSTI PRO NEMOC A ÚRAZ V ROCE 2023</t>
  </si>
  <si>
    <t>DÁVKY NEMOCENSKÉHO POJIŠTĚNÍ V ROCE 2023</t>
  </si>
  <si>
    <t>UKONČENÉ PŘÍPADY DOČASNÉ PRACOVNÍ NESCHOPNOSTI V ROCE 2023</t>
  </si>
  <si>
    <t>Pramen: ČSÚ - Pracovní neschopnost pro nemoc a úraz v ČR za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</si>
</sst>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_K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</font>
    <font>
      <sz val="10"/>
      <color theme="1"/>
      <name val="Calibri"/>
      <family val="2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" fillId="0" borderId="0"/>
    <xf numFmtId="0" fontId="11" fillId="0" borderId="0"/>
  </cellStyleXfs>
  <cellXfs count="80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top"/>
    </xf>
    <xf numFmtId="0" fontId="9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12" fillId="0" borderId="2" xfId="0" applyNumberFormat="1" applyFont="1" applyBorder="1" applyAlignment="1">
      <alignment horizontal="right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49" fontId="12" fillId="0" borderId="3" xfId="0" applyNumberFormat="1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3" fontId="1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3" fontId="6" fillId="0" borderId="0" xfId="0" applyNumberFormat="1" applyFont="1"/>
    <xf numFmtId="4" fontId="13" fillId="0" borderId="0" xfId="0" quotePrefix="1" applyNumberFormat="1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12" fillId="0" borderId="2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 vertical="top"/>
    </xf>
    <xf numFmtId="0" fontId="8" fillId="0" borderId="0" xfId="0" applyFont="1"/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6" fillId="0" borderId="3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12" fillId="0" borderId="4" xfId="0" applyNumberFormat="1" applyFont="1" applyBorder="1" applyAlignment="1">
      <alignment horizontal="right" vertical="center"/>
    </xf>
    <xf numFmtId="3" fontId="7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164" fontId="12" fillId="0" borderId="2" xfId="0" applyNumberFormat="1" applyFont="1" applyBorder="1" applyAlignment="1">
      <alignment horizontal="right" vertical="center"/>
    </xf>
    <xf numFmtId="164" fontId="12" fillId="0" borderId="3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2" fontId="12" fillId="0" borderId="3" xfId="0" applyNumberFormat="1" applyFont="1" applyFill="1" applyBorder="1" applyAlignment="1">
      <alignment horizontal="right" vertical="center" wrapText="1"/>
    </xf>
    <xf numFmtId="2" fontId="12" fillId="0" borderId="4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3" fontId="3" fillId="0" borderId="1" xfId="0" applyNumberFormat="1" applyFont="1" applyBorder="1" applyAlignment="1">
      <alignment horizontal="right" vertical="center" wrapText="1"/>
    </xf>
    <xf numFmtId="166" fontId="12" fillId="0" borderId="11" xfId="0" applyNumberFormat="1" applyFont="1" applyBorder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166" fontId="12" fillId="0" borderId="6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4" xr:uid="{00000000-0005-0000-0000-000002000000}"/>
    <cellStyle name="normální 4" xfId="3" xr:uid="{00000000-0005-0000-0000-000003000000}"/>
    <cellStyle name="Normální 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STRUKTURA VÝDAJŮ NA DÁVKY NEMOCENSKÉHO POJIŠTĚNÍ</a:t>
            </a:r>
          </a:p>
        </c:rich>
      </c:tx>
      <c:layout>
        <c:manualLayout>
          <c:xMode val="edge"/>
          <c:yMode val="edge"/>
          <c:x val="0.18876923803547693"/>
          <c:y val="3.41505061592877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title>
    <c:autoTitleDeleted val="0"/>
    <c:view3D>
      <c:rotX val="30"/>
      <c:rotY val="241"/>
      <c:rAngAx val="0"/>
      <c:perspective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1895754410009092E-2"/>
          <c:y val="0.10069381007089416"/>
          <c:w val="0.78929392446633828"/>
          <c:h val="0.72304928965729831"/>
        </c:manualLayout>
      </c:layout>
      <c:pie3DChart>
        <c:varyColors val="1"/>
        <c:ser>
          <c:idx val="1"/>
          <c:order val="0"/>
          <c:explosion val="10"/>
          <c:dPt>
            <c:idx val="0"/>
            <c:bubble3D val="0"/>
            <c:spPr>
              <a:solidFill>
                <a:schemeClr val="accent1">
                  <a:shade val="5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4ED3-47F9-95BB-7EA4DAC39457}"/>
              </c:ext>
            </c:extLst>
          </c:dPt>
          <c:dPt>
            <c:idx val="1"/>
            <c:bubble3D val="0"/>
            <c:spPr>
              <a:solidFill>
                <a:schemeClr val="accent1">
                  <a:shade val="7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4ED3-47F9-95BB-7EA4DAC39457}"/>
              </c:ext>
            </c:extLst>
          </c:dPt>
          <c:dPt>
            <c:idx val="2"/>
            <c:bubble3D val="0"/>
            <c:explosion val="6"/>
            <c:spPr>
              <a:solidFill>
                <a:schemeClr val="accent1">
                  <a:shade val="9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ED3-47F9-95BB-7EA4DAC39457}"/>
              </c:ext>
            </c:extLst>
          </c:dPt>
          <c:dPt>
            <c:idx val="3"/>
            <c:bubble3D val="0"/>
            <c:explosion val="11"/>
            <c:spPr>
              <a:solidFill>
                <a:schemeClr val="accent1">
                  <a:tint val="9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4ED3-47F9-95BB-7EA4DAC39457}"/>
              </c:ext>
            </c:extLst>
          </c:dPt>
          <c:dPt>
            <c:idx val="4"/>
            <c:bubble3D val="0"/>
            <c:spPr>
              <a:solidFill>
                <a:schemeClr val="accent1">
                  <a:tint val="7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4ED3-47F9-95BB-7EA4DAC39457}"/>
              </c:ext>
            </c:extLst>
          </c:dPt>
          <c:dPt>
            <c:idx val="5"/>
            <c:bubble3D val="0"/>
            <c:spPr>
              <a:solidFill>
                <a:schemeClr val="accent1">
                  <a:tint val="5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4ED3-47F9-95BB-7EA4DAC39457}"/>
              </c:ext>
            </c:extLst>
          </c:dPt>
          <c:dLbls>
            <c:dLbl>
              <c:idx val="0"/>
              <c:layout>
                <c:manualLayout>
                  <c:x val="-0.21436820397450318"/>
                  <c:y val="1.9166339147365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D3-47F9-95BB-7EA4DAC39457}"/>
                </c:ext>
              </c:extLst>
            </c:dLbl>
            <c:dLbl>
              <c:idx val="1"/>
              <c:layout>
                <c:manualLayout>
                  <c:x val="6.4569515017519355E-2"/>
                  <c:y val="4.41983581839502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D3-47F9-95BB-7EA4DAC39457}"/>
                </c:ext>
              </c:extLst>
            </c:dLbl>
            <c:dLbl>
              <c:idx val="2"/>
              <c:layout>
                <c:manualLayout>
                  <c:x val="0.23987415366182677"/>
                  <c:y val="8.56289405105500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D3-47F9-95BB-7EA4DAC39457}"/>
                </c:ext>
              </c:extLst>
            </c:dLbl>
            <c:dLbl>
              <c:idx val="3"/>
              <c:layout>
                <c:manualLayout>
                  <c:x val="0.17624521072796934"/>
                  <c:y val="0.1371042981329461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63A21F5-FB7C-4127-BC70-F4CB692DA46B}" type="CATEGORYNAME">
                      <a:rPr lang="en-US"/>
                      <a:pPr>
                        <a:defRPr/>
                      </a:pPr>
                      <a:t>[NÁZEV KATEGORIE]</a:t>
                    </a:fld>
                    <a:r>
                      <a:rPr lang="en-US" baseline="0"/>
                      <a:t>
</a:t>
                    </a:r>
                    <a:fld id="{E2A8FCBC-19CA-468D-8AF7-21BD2CC9F173}" type="PERCENTAGE">
                      <a:rPr lang="en-US" baseline="0"/>
                      <a:pPr>
                        <a:defRPr/>
                      </a:pPr>
                      <a:t>[PROCENTO]</a:t>
                    </a:fld>
                    <a:endParaRPr lang="en-US" baseline="0"/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79365079365078"/>
                      <c:h val="0.1849950671059734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ED3-47F9-95BB-7EA4DAC39457}"/>
                </c:ext>
              </c:extLst>
            </c:dLbl>
            <c:dLbl>
              <c:idx val="4"/>
              <c:layout>
                <c:manualLayout>
                  <c:x val="0"/>
                  <c:y val="0.1565651793525808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D3-47F9-95BB-7EA4DAC39457}"/>
                </c:ext>
              </c:extLst>
            </c:dLbl>
            <c:dLbl>
              <c:idx val="5"/>
              <c:layout>
                <c:manualLayout>
                  <c:x val="-1.3136288998357967E-2"/>
                  <c:y val="-6.6319685039370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D3-47F9-95BB-7EA4DAC3945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Nemocenské</c:v>
              </c:pt>
              <c:pt idx="1">
                <c:v>Ošetřovné</c:v>
              </c:pt>
              <c:pt idx="2">
                <c:v>Peněžitá pomoc
v mateřství</c:v>
              </c:pt>
              <c:pt idx="3">
                <c:v>Vyrovnávací příspěvek
v těhotenství
a mateřství</c:v>
              </c:pt>
              <c:pt idx="4">
                <c:v>Otcovská
poporodní péče</c:v>
              </c:pt>
              <c:pt idx="5">
                <c:v>Dlouhodobé ošetřovné</c:v>
              </c:pt>
            </c:strLit>
          </c:cat>
          <c:val>
            <c:numLit>
              <c:formatCode>General</c:formatCode>
              <c:ptCount val="6"/>
              <c:pt idx="0">
                <c:v>31681.192276139998</c:v>
              </c:pt>
              <c:pt idx="1">
                <c:v>2460.20157595</c:v>
              </c:pt>
              <c:pt idx="2">
                <c:v>10502.32867501</c:v>
              </c:pt>
              <c:pt idx="3">
                <c:v>6.8808449999999999</c:v>
              </c:pt>
              <c:pt idx="4">
                <c:v>580.43896199999995</c:v>
              </c:pt>
              <c:pt idx="5">
                <c:v>220.01562200000001</c:v>
              </c:pt>
            </c:numLit>
          </c:val>
          <c:extLst>
            <c:ext xmlns:c16="http://schemas.microsoft.com/office/drawing/2014/chart" uri="{C3380CC4-5D6E-409C-BE32-E72D297353CC}">
              <c16:uniqueId val="{0000000C-4ED3-47F9-95BB-7EA4DAC39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14</xdr:row>
      <xdr:rowOff>85725</xdr:rowOff>
    </xdr:from>
    <xdr:to>
      <xdr:col>2</xdr:col>
      <xdr:colOff>137160</xdr:colOff>
      <xdr:row>41</xdr:row>
      <xdr:rowOff>148590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A43BEC3-7152-4BEF-BB59-26EE6C117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showGridLines="0" tabSelected="1" zoomScale="80" zoomScaleNormal="80" zoomScaleSheetLayoutView="100" workbookViewId="0"/>
  </sheetViews>
  <sheetFormatPr defaultColWidth="9.140625" defaultRowHeight="15" customHeight="1" x14ac:dyDescent="0.2"/>
  <cols>
    <col min="1" max="1" width="57.42578125" style="21" customWidth="1"/>
    <col min="2" max="5" width="18.5703125" style="21" customWidth="1"/>
    <col min="6" max="16384" width="9.140625" style="21"/>
  </cols>
  <sheetData>
    <row r="1" spans="1:5" s="34" customFormat="1" ht="15" customHeight="1" x14ac:dyDescent="0.2">
      <c r="E1" s="35" t="s">
        <v>4</v>
      </c>
    </row>
    <row r="2" spans="1:5" s="38" customFormat="1" ht="30" customHeight="1" x14ac:dyDescent="0.2">
      <c r="A2" s="12" t="s">
        <v>62</v>
      </c>
      <c r="B2" s="37"/>
      <c r="C2" s="37"/>
      <c r="D2" s="37"/>
      <c r="E2" s="37"/>
    </row>
    <row r="3" spans="1:5" s="39" customFormat="1" ht="15" customHeight="1" x14ac:dyDescent="0.2">
      <c r="A3" s="33"/>
      <c r="B3" s="33"/>
      <c r="C3" s="33"/>
      <c r="D3" s="33"/>
      <c r="E3" s="33"/>
    </row>
    <row r="4" spans="1:5" s="39" customFormat="1" ht="15" customHeight="1" x14ac:dyDescent="0.2">
      <c r="A4" s="72" t="s">
        <v>0</v>
      </c>
      <c r="B4" s="69" t="s">
        <v>1</v>
      </c>
      <c r="C4" s="70"/>
      <c r="D4" s="70"/>
      <c r="E4" s="71"/>
    </row>
    <row r="5" spans="1:5" s="39" customFormat="1" ht="15" customHeight="1" x14ac:dyDescent="0.2">
      <c r="A5" s="73"/>
      <c r="B5" s="22" t="s">
        <v>2</v>
      </c>
      <c r="C5" s="23" t="s">
        <v>9</v>
      </c>
      <c r="D5" s="23" t="s">
        <v>10</v>
      </c>
      <c r="E5" s="9" t="s">
        <v>12</v>
      </c>
    </row>
    <row r="6" spans="1:5" s="39" customFormat="1" ht="15" customHeight="1" x14ac:dyDescent="0.2">
      <c r="A6" s="14" t="s">
        <v>5</v>
      </c>
      <c r="B6" s="40">
        <v>2323243</v>
      </c>
      <c r="C6" s="40">
        <v>43476</v>
      </c>
      <c r="D6" s="40">
        <v>168447</v>
      </c>
      <c r="E6" s="41">
        <v>2535166</v>
      </c>
    </row>
    <row r="7" spans="1:5" s="39" customFormat="1" ht="15" customHeight="1" x14ac:dyDescent="0.2">
      <c r="A7" s="14" t="s">
        <v>6</v>
      </c>
      <c r="B7" s="40">
        <v>67863994</v>
      </c>
      <c r="C7" s="40">
        <v>2441384</v>
      </c>
      <c r="D7" s="40">
        <v>9259090</v>
      </c>
      <c r="E7" s="41">
        <v>79564468</v>
      </c>
    </row>
    <row r="8" spans="1:5" s="39" customFormat="1" ht="15" customHeight="1" x14ac:dyDescent="0.2">
      <c r="A8" s="24" t="s">
        <v>14</v>
      </c>
      <c r="B8" s="42">
        <v>48.737313021799999</v>
      </c>
      <c r="C8" s="42">
        <v>0.91204554189999998</v>
      </c>
      <c r="D8" s="42">
        <v>3.5337044668000002</v>
      </c>
      <c r="E8" s="43">
        <v>53.183063030500001</v>
      </c>
    </row>
    <row r="9" spans="1:5" s="39" customFormat="1" ht="15" customHeight="1" x14ac:dyDescent="0.2">
      <c r="A9" s="14" t="s">
        <v>7</v>
      </c>
      <c r="B9" s="42">
        <v>3.9004390509000002</v>
      </c>
      <c r="C9" s="42">
        <v>0.14031696239999999</v>
      </c>
      <c r="D9" s="42">
        <v>0.53216019400000003</v>
      </c>
      <c r="E9" s="43">
        <v>4.5729162071999996</v>
      </c>
    </row>
    <row r="10" spans="1:5" s="39" customFormat="1" ht="15" customHeight="1" x14ac:dyDescent="0.2">
      <c r="A10" s="25" t="s">
        <v>15</v>
      </c>
      <c r="B10" s="42">
        <v>29.2108892613</v>
      </c>
      <c r="C10" s="42">
        <v>56.154752047099997</v>
      </c>
      <c r="D10" s="42">
        <v>54.967378463300001</v>
      </c>
      <c r="E10" s="43">
        <v>31.384322762299998</v>
      </c>
    </row>
    <row r="11" spans="1:5" s="39" customFormat="1" ht="15" customHeight="1" x14ac:dyDescent="0.2">
      <c r="A11" s="14" t="s">
        <v>17</v>
      </c>
      <c r="B11" s="44">
        <v>185928.7506849315</v>
      </c>
      <c r="C11" s="44">
        <v>6688.7232876711996</v>
      </c>
      <c r="D11" s="44">
        <v>25367.369863013701</v>
      </c>
      <c r="E11" s="45">
        <v>217984.8438356164</v>
      </c>
    </row>
    <row r="12" spans="1:5" s="39" customFormat="1" ht="15" customHeight="1" x14ac:dyDescent="0.2">
      <c r="A12" s="15" t="s">
        <v>8</v>
      </c>
      <c r="B12" s="46" t="s">
        <v>3</v>
      </c>
      <c r="C12" s="46" t="s">
        <v>3</v>
      </c>
      <c r="D12" s="46" t="s">
        <v>3</v>
      </c>
      <c r="E12" s="47">
        <v>4766867.2233999996</v>
      </c>
    </row>
    <row r="13" spans="1:5" s="39" customFormat="1" ht="15" customHeight="1" x14ac:dyDescent="0.2">
      <c r="A13" s="26"/>
      <c r="B13" s="27"/>
      <c r="C13" s="27"/>
      <c r="D13" s="27"/>
      <c r="E13" s="10" t="s">
        <v>58</v>
      </c>
    </row>
    <row r="14" spans="1:5" s="39" customFormat="1" ht="15" customHeight="1" x14ac:dyDescent="0.2">
      <c r="A14" s="61" t="s">
        <v>66</v>
      </c>
    </row>
    <row r="15" spans="1:5" s="39" customFormat="1" ht="15" customHeight="1" x14ac:dyDescent="0.2"/>
    <row r="16" spans="1:5" s="39" customFormat="1" ht="15" customHeight="1" x14ac:dyDescent="0.2"/>
    <row r="17" s="39" customFormat="1" ht="15" customHeight="1" x14ac:dyDescent="0.2"/>
    <row r="18" s="39" customFormat="1" ht="15" customHeight="1" x14ac:dyDescent="0.2"/>
    <row r="19" s="39" customFormat="1" ht="15" customHeight="1" x14ac:dyDescent="0.2"/>
    <row r="20" s="39" customFormat="1" ht="15" customHeight="1" x14ac:dyDescent="0.2"/>
    <row r="21" s="39" customFormat="1" ht="15" customHeight="1" x14ac:dyDescent="0.2"/>
    <row r="22" s="39" customFormat="1" ht="15" customHeight="1" x14ac:dyDescent="0.2"/>
    <row r="23" s="39" customFormat="1" ht="15" customHeight="1" x14ac:dyDescent="0.2"/>
    <row r="24" s="39" customFormat="1" ht="15" customHeight="1" x14ac:dyDescent="0.2"/>
    <row r="25" s="39" customFormat="1" ht="15" customHeight="1" x14ac:dyDescent="0.2"/>
    <row r="26" s="39" customFormat="1" ht="15" customHeight="1" x14ac:dyDescent="0.2"/>
    <row r="27" s="39" customFormat="1" ht="15" customHeight="1" x14ac:dyDescent="0.2"/>
    <row r="28" s="39" customFormat="1" ht="15" customHeight="1" x14ac:dyDescent="0.2"/>
    <row r="29" s="39" customFormat="1" ht="15" customHeight="1" x14ac:dyDescent="0.2"/>
    <row r="30" s="39" customFormat="1" ht="15" customHeight="1" x14ac:dyDescent="0.2"/>
  </sheetData>
  <mergeCells count="2">
    <mergeCell ref="B4:E4"/>
    <mergeCell ref="A4:A5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6"/>
  <sheetViews>
    <sheetView showGridLines="0" zoomScale="80" zoomScaleNormal="80" zoomScaleSheetLayoutView="110" workbookViewId="0"/>
  </sheetViews>
  <sheetFormatPr defaultColWidth="8.85546875" defaultRowHeight="15" customHeight="1" x14ac:dyDescent="0.2"/>
  <cols>
    <col min="1" max="5" width="26.28515625" style="21" customWidth="1"/>
    <col min="6" max="16384" width="8.85546875" style="21"/>
  </cols>
  <sheetData>
    <row r="1" spans="1:10" s="34" customFormat="1" ht="15" customHeight="1" x14ac:dyDescent="0.2">
      <c r="E1" s="35" t="s">
        <v>13</v>
      </c>
      <c r="J1" s="35"/>
    </row>
    <row r="2" spans="1:10" s="38" customFormat="1" ht="30" customHeight="1" x14ac:dyDescent="0.2">
      <c r="A2" s="74" t="s">
        <v>63</v>
      </c>
      <c r="B2" s="74"/>
      <c r="C2" s="74"/>
      <c r="D2" s="74"/>
      <c r="E2" s="74"/>
    </row>
    <row r="3" spans="1:10" s="39" customFormat="1" ht="15" customHeight="1" x14ac:dyDescent="0.2">
      <c r="A3" s="31"/>
      <c r="B3" s="31"/>
      <c r="C3" s="31"/>
      <c r="D3" s="31"/>
      <c r="E3" s="31"/>
    </row>
    <row r="4" spans="1:10" s="39" customFormat="1" ht="15" customHeight="1" x14ac:dyDescent="0.2">
      <c r="A4" s="72" t="s">
        <v>16</v>
      </c>
      <c r="B4" s="69" t="s">
        <v>11</v>
      </c>
      <c r="C4" s="70"/>
      <c r="D4" s="70"/>
      <c r="E4" s="71"/>
    </row>
    <row r="5" spans="1:10" s="39" customFormat="1" ht="15" customHeight="1" x14ac:dyDescent="0.2">
      <c r="A5" s="73"/>
      <c r="B5" s="22" t="s">
        <v>2</v>
      </c>
      <c r="C5" s="22" t="s">
        <v>9</v>
      </c>
      <c r="D5" s="22" t="s">
        <v>10</v>
      </c>
      <c r="E5" s="13" t="s">
        <v>12</v>
      </c>
    </row>
    <row r="6" spans="1:10" s="39" customFormat="1" ht="15" customHeight="1" x14ac:dyDescent="0.2">
      <c r="A6" s="32" t="s">
        <v>43</v>
      </c>
      <c r="B6" s="57">
        <v>2.8211853746000002</v>
      </c>
      <c r="C6" s="57">
        <v>8.47588492E-2</v>
      </c>
      <c r="D6" s="57">
        <v>0.33770796819999999</v>
      </c>
      <c r="E6" s="57">
        <v>3.2436521920999999</v>
      </c>
    </row>
    <row r="7" spans="1:10" s="39" customFormat="1" ht="15" customHeight="1" x14ac:dyDescent="0.2">
      <c r="A7" s="14" t="s">
        <v>44</v>
      </c>
      <c r="B7" s="57">
        <v>3.9913792076000001</v>
      </c>
      <c r="C7" s="57">
        <v>0.14085420870000001</v>
      </c>
      <c r="D7" s="57">
        <v>0.52360897210000001</v>
      </c>
      <c r="E7" s="57">
        <v>4.6558423884</v>
      </c>
    </row>
    <row r="8" spans="1:10" s="39" customFormat="1" ht="15" customHeight="1" x14ac:dyDescent="0.2">
      <c r="A8" s="14" t="s">
        <v>45</v>
      </c>
      <c r="B8" s="57">
        <v>4.3424227632000001</v>
      </c>
      <c r="C8" s="57">
        <v>0.1814957066</v>
      </c>
      <c r="D8" s="57">
        <v>0.66551867899999995</v>
      </c>
      <c r="E8" s="57">
        <v>5.1894371488999997</v>
      </c>
    </row>
    <row r="9" spans="1:10" s="39" customFormat="1" ht="15" customHeight="1" x14ac:dyDescent="0.2">
      <c r="A9" s="14" t="s">
        <v>46</v>
      </c>
      <c r="B9" s="57">
        <v>4.1559355874000001</v>
      </c>
      <c r="C9" s="57">
        <v>0.17421278430000001</v>
      </c>
      <c r="D9" s="57">
        <v>0.59290354629999997</v>
      </c>
      <c r="E9" s="57">
        <v>4.9230519178999996</v>
      </c>
    </row>
    <row r="10" spans="1:10" s="39" customFormat="1" ht="15" customHeight="1" x14ac:dyDescent="0.2">
      <c r="A10" s="14" t="s">
        <v>47</v>
      </c>
      <c r="B10" s="57">
        <v>4.2482035987</v>
      </c>
      <c r="C10" s="57">
        <v>0.17007648659999999</v>
      </c>
      <c r="D10" s="57">
        <v>0.57293233249999997</v>
      </c>
      <c r="E10" s="57">
        <v>4.9912124177999999</v>
      </c>
    </row>
    <row r="11" spans="1:10" s="39" customFormat="1" ht="15" customHeight="1" x14ac:dyDescent="0.2">
      <c r="A11" s="14" t="s">
        <v>48</v>
      </c>
      <c r="B11" s="57">
        <v>4.3912067054000001</v>
      </c>
      <c r="C11" s="57">
        <v>0.18289978940000001</v>
      </c>
      <c r="D11" s="57">
        <v>0.56991228900000002</v>
      </c>
      <c r="E11" s="57">
        <v>5.1440187837</v>
      </c>
    </row>
    <row r="12" spans="1:10" s="39" customFormat="1" ht="15" customHeight="1" x14ac:dyDescent="0.2">
      <c r="A12" s="14" t="s">
        <v>49</v>
      </c>
      <c r="B12" s="57">
        <v>4.3866200612000004</v>
      </c>
      <c r="C12" s="57">
        <v>0.14689987230000001</v>
      </c>
      <c r="D12" s="57">
        <v>0.59856125110000002</v>
      </c>
      <c r="E12" s="57">
        <v>5.1320811845999996</v>
      </c>
    </row>
    <row r="13" spans="1:10" s="39" customFormat="1" ht="15" customHeight="1" x14ac:dyDescent="0.2">
      <c r="A13" s="14" t="s">
        <v>50</v>
      </c>
      <c r="B13" s="57">
        <v>4.0907236363999999</v>
      </c>
      <c r="C13" s="57">
        <v>0.1535229182</v>
      </c>
      <c r="D13" s="57">
        <v>0.56836826610000002</v>
      </c>
      <c r="E13" s="57">
        <v>4.8126148206000003</v>
      </c>
    </row>
    <row r="14" spans="1:10" s="39" customFormat="1" ht="15" customHeight="1" x14ac:dyDescent="0.2">
      <c r="A14" s="14" t="s">
        <v>51</v>
      </c>
      <c r="B14" s="57">
        <v>4.2592999308000001</v>
      </c>
      <c r="C14" s="57">
        <v>0.17107213909999999</v>
      </c>
      <c r="D14" s="57">
        <v>0.64488371339999995</v>
      </c>
      <c r="E14" s="57">
        <v>5.0752557833000003</v>
      </c>
    </row>
    <row r="15" spans="1:10" s="39" customFormat="1" ht="15" customHeight="1" x14ac:dyDescent="0.2">
      <c r="A15" s="14" t="s">
        <v>52</v>
      </c>
      <c r="B15" s="57">
        <v>4.3630515124000002</v>
      </c>
      <c r="C15" s="57">
        <v>0.19348622409999999</v>
      </c>
      <c r="D15" s="57">
        <v>0.60655709430000004</v>
      </c>
      <c r="E15" s="57">
        <v>5.1630948308000004</v>
      </c>
    </row>
    <row r="16" spans="1:10" s="39" customFormat="1" ht="15" customHeight="1" x14ac:dyDescent="0.2">
      <c r="A16" s="14" t="s">
        <v>53</v>
      </c>
      <c r="B16" s="57">
        <v>3.852310723</v>
      </c>
      <c r="C16" s="57">
        <v>0.1327301612</v>
      </c>
      <c r="D16" s="57">
        <v>0.5407181861</v>
      </c>
      <c r="E16" s="57">
        <v>4.5257590703000004</v>
      </c>
    </row>
    <row r="17" spans="1:5" s="39" customFormat="1" ht="15" customHeight="1" x14ac:dyDescent="0.2">
      <c r="A17" s="14" t="s">
        <v>54</v>
      </c>
      <c r="B17" s="57">
        <v>4.5857303984</v>
      </c>
      <c r="C17" s="57">
        <v>0.16165301509999999</v>
      </c>
      <c r="D17" s="57">
        <v>0.6332387129</v>
      </c>
      <c r="E17" s="57">
        <v>5.3806221263999996</v>
      </c>
    </row>
    <row r="18" spans="1:5" s="39" customFormat="1" ht="15" customHeight="1" x14ac:dyDescent="0.2">
      <c r="A18" s="14" t="s">
        <v>55</v>
      </c>
      <c r="B18" s="57">
        <v>4.6992423205999998</v>
      </c>
      <c r="C18" s="57">
        <v>0.1558031718</v>
      </c>
      <c r="D18" s="57">
        <v>0.75370737610000005</v>
      </c>
      <c r="E18" s="57">
        <v>5.6087528684999999</v>
      </c>
    </row>
    <row r="19" spans="1:5" s="39" customFormat="1" ht="15" customHeight="1" x14ac:dyDescent="0.2">
      <c r="A19" s="15" t="s">
        <v>56</v>
      </c>
      <c r="B19" s="58">
        <v>4.9488656420000003</v>
      </c>
      <c r="C19" s="58">
        <v>0.18009329969999999</v>
      </c>
      <c r="D19" s="58">
        <v>0.68831711669999995</v>
      </c>
      <c r="E19" s="58">
        <v>5.8172760584000001</v>
      </c>
    </row>
    <row r="20" spans="1:5" s="39" customFormat="1" ht="15" customHeight="1" x14ac:dyDescent="0.2">
      <c r="A20" s="16" t="s">
        <v>57</v>
      </c>
      <c r="B20" s="59">
        <v>3.9004390509000002</v>
      </c>
      <c r="C20" s="59">
        <v>0.14031696239999999</v>
      </c>
      <c r="D20" s="59">
        <v>0.53216019400000003</v>
      </c>
      <c r="E20" s="59">
        <v>4.5729162071999996</v>
      </c>
    </row>
    <row r="21" spans="1:5" s="39" customFormat="1" ht="15" customHeight="1" x14ac:dyDescent="0.2">
      <c r="B21" s="60"/>
      <c r="C21" s="60"/>
      <c r="D21" s="60"/>
      <c r="E21" s="60"/>
    </row>
    <row r="22" spans="1:5" s="39" customFormat="1" ht="15" customHeight="1" x14ac:dyDescent="0.2">
      <c r="A22" s="61" t="s">
        <v>66</v>
      </c>
    </row>
    <row r="23" spans="1:5" s="39" customFormat="1" ht="15" customHeight="1" x14ac:dyDescent="0.2"/>
    <row r="24" spans="1:5" s="39" customFormat="1" ht="15" customHeight="1" x14ac:dyDescent="0.2"/>
    <row r="25" spans="1:5" s="39" customFormat="1" ht="15" customHeight="1" x14ac:dyDescent="0.2"/>
    <row r="26" spans="1:5" s="39" customFormat="1" ht="15" customHeight="1" x14ac:dyDescent="0.2"/>
    <row r="27" spans="1:5" s="39" customFormat="1" ht="15" customHeight="1" x14ac:dyDescent="0.2"/>
    <row r="28" spans="1:5" s="39" customFormat="1" ht="15" customHeight="1" x14ac:dyDescent="0.2"/>
    <row r="29" spans="1:5" s="39" customFormat="1" ht="15" customHeight="1" x14ac:dyDescent="0.2"/>
    <row r="30" spans="1:5" s="39" customFormat="1" ht="15" customHeight="1" x14ac:dyDescent="0.2"/>
    <row r="33" s="21" customFormat="1" ht="15" customHeight="1" x14ac:dyDescent="0.2"/>
    <row r="34" s="21" customFormat="1" ht="15" customHeight="1" x14ac:dyDescent="0.2"/>
    <row r="35" s="21" customFormat="1" ht="15" customHeight="1" x14ac:dyDescent="0.2"/>
    <row r="36" s="21" customFormat="1" ht="15" customHeight="1" x14ac:dyDescent="0.2"/>
    <row r="37" s="21" customFormat="1" ht="15" customHeight="1" x14ac:dyDescent="0.2"/>
    <row r="38" s="21" customFormat="1" ht="15" customHeight="1" x14ac:dyDescent="0.2"/>
    <row r="39" s="21" customFormat="1" ht="15" customHeight="1" x14ac:dyDescent="0.2"/>
    <row r="40" s="21" customFormat="1" ht="15" customHeight="1" x14ac:dyDescent="0.2"/>
    <row r="41" s="21" customFormat="1" ht="15" customHeight="1" x14ac:dyDescent="0.2"/>
    <row r="42" s="21" customFormat="1" ht="15" customHeight="1" x14ac:dyDescent="0.2"/>
    <row r="43" s="21" customFormat="1" ht="15" customHeight="1" x14ac:dyDescent="0.2"/>
    <row r="44" s="21" customFormat="1" ht="15" customHeight="1" x14ac:dyDescent="0.2"/>
    <row r="45" s="21" customFormat="1" ht="15" customHeight="1" x14ac:dyDescent="0.2"/>
    <row r="46" s="21" customFormat="1" ht="15" customHeight="1" x14ac:dyDescent="0.2"/>
  </sheetData>
  <mergeCells count="3">
    <mergeCell ref="A2:E2"/>
    <mergeCell ref="A4:A5"/>
    <mergeCell ref="B4:E4"/>
  </mergeCells>
  <phoneticPr fontId="2" type="noConversion"/>
  <pageMargins left="0.78740157480314965" right="0.78740157480314965" top="0.59055118110236227" bottom="0.59055118110236227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66779-973B-45B6-B73A-9DB937220AB9}">
  <dimension ref="A1:C30"/>
  <sheetViews>
    <sheetView showGridLines="0" zoomScale="80" zoomScaleNormal="80" zoomScaleSheetLayoutView="100" workbookViewId="0"/>
  </sheetViews>
  <sheetFormatPr defaultColWidth="9.140625" defaultRowHeight="15" customHeight="1" x14ac:dyDescent="0.2"/>
  <cols>
    <col min="1" max="3" width="42.85546875" style="1" customWidth="1"/>
    <col min="4" max="16384" width="9.140625" style="1"/>
  </cols>
  <sheetData>
    <row r="1" spans="1:3" s="36" customFormat="1" ht="15" customHeight="1" x14ac:dyDescent="0.2">
      <c r="C1" s="11" t="s">
        <v>18</v>
      </c>
    </row>
    <row r="2" spans="1:3" s="48" customFormat="1" ht="30" customHeight="1" x14ac:dyDescent="0.2">
      <c r="A2" s="8" t="s">
        <v>64</v>
      </c>
    </row>
    <row r="3" spans="1:3" s="49" customFormat="1" ht="15" customHeight="1" x14ac:dyDescent="0.2">
      <c r="A3" s="28"/>
    </row>
    <row r="4" spans="1:3" s="49" customFormat="1" ht="15" customHeight="1" x14ac:dyDescent="0.2">
      <c r="A4" s="62" t="s">
        <v>19</v>
      </c>
      <c r="B4" s="7" t="s">
        <v>20</v>
      </c>
      <c r="C4" s="7" t="s">
        <v>61</v>
      </c>
    </row>
    <row r="5" spans="1:3" s="49" customFormat="1" ht="15" customHeight="1" x14ac:dyDescent="0.2">
      <c r="A5" s="3" t="s">
        <v>21</v>
      </c>
      <c r="B5" s="65">
        <v>216.696666666667</v>
      </c>
      <c r="C5" s="51">
        <v>31681.1922763</v>
      </c>
    </row>
    <row r="6" spans="1:3" s="49" customFormat="1" ht="15" customHeight="1" x14ac:dyDescent="0.2">
      <c r="A6" s="4" t="s">
        <v>22</v>
      </c>
      <c r="B6" s="66">
        <v>54.323083333333301</v>
      </c>
      <c r="C6" s="52">
        <v>2460.20157595</v>
      </c>
    </row>
    <row r="7" spans="1:3" s="49" customFormat="1" ht="15" customHeight="1" x14ac:dyDescent="0.2">
      <c r="A7" s="4" t="s">
        <v>23</v>
      </c>
      <c r="B7" s="66">
        <v>40.610916666666697</v>
      </c>
      <c r="C7" s="52">
        <v>10502.228675009999</v>
      </c>
    </row>
    <row r="8" spans="1:3" s="49" customFormat="1" ht="15" customHeight="1" x14ac:dyDescent="0.2">
      <c r="A8" s="4" t="s">
        <v>24</v>
      </c>
      <c r="B8" s="66">
        <v>8.5083333333333303E-2</v>
      </c>
      <c r="C8" s="52">
        <v>6.8808449999999999</v>
      </c>
    </row>
    <row r="9" spans="1:3" s="49" customFormat="1" ht="15" customHeight="1" x14ac:dyDescent="0.2">
      <c r="A9" s="14" t="s">
        <v>59</v>
      </c>
      <c r="B9" s="66">
        <v>3.59941666666667</v>
      </c>
      <c r="C9" s="52">
        <v>580.43896199999995</v>
      </c>
    </row>
    <row r="10" spans="1:3" s="49" customFormat="1" ht="15" customHeight="1" x14ac:dyDescent="0.2">
      <c r="A10" s="15" t="s">
        <v>60</v>
      </c>
      <c r="B10" s="67">
        <v>1.528</v>
      </c>
      <c r="C10" s="53">
        <v>220.01562200000001</v>
      </c>
    </row>
    <row r="11" spans="1:3" s="49" customFormat="1" ht="15" customHeight="1" x14ac:dyDescent="0.2">
      <c r="A11" s="6" t="s">
        <v>25</v>
      </c>
      <c r="B11" s="54">
        <v>316.843166666667</v>
      </c>
      <c r="C11" s="54">
        <v>45450.957956259997</v>
      </c>
    </row>
    <row r="12" spans="1:3" s="49" customFormat="1" ht="15" customHeight="1" x14ac:dyDescent="0.2">
      <c r="B12" s="55"/>
      <c r="C12" s="55"/>
    </row>
    <row r="13" spans="1:3" s="49" customFormat="1" ht="15" customHeight="1" x14ac:dyDescent="0.2">
      <c r="A13" s="68" t="s">
        <v>42</v>
      </c>
    </row>
    <row r="14" spans="1:3" s="49" customFormat="1" ht="15" customHeight="1" x14ac:dyDescent="0.2">
      <c r="C14" s="56"/>
    </row>
    <row r="15" spans="1:3" s="49" customFormat="1" ht="15" customHeight="1" x14ac:dyDescent="0.2">
      <c r="A15" s="30"/>
      <c r="C15" s="55"/>
    </row>
    <row r="16" spans="1:3" s="49" customFormat="1" ht="15" customHeight="1" x14ac:dyDescent="0.2">
      <c r="A16" s="30"/>
      <c r="C16" s="55"/>
    </row>
    <row r="17" s="49" customFormat="1" ht="15" customHeight="1" x14ac:dyDescent="0.2"/>
    <row r="18" s="49" customFormat="1" ht="15" customHeight="1" x14ac:dyDescent="0.2"/>
    <row r="19" s="49" customFormat="1" ht="15" customHeight="1" x14ac:dyDescent="0.2"/>
    <row r="20" s="49" customFormat="1" ht="15" customHeight="1" x14ac:dyDescent="0.2"/>
    <row r="21" s="49" customFormat="1" ht="15" customHeight="1" x14ac:dyDescent="0.2"/>
    <row r="22" s="49" customFormat="1" ht="15" customHeight="1" x14ac:dyDescent="0.2"/>
    <row r="23" s="49" customFormat="1" ht="15" customHeight="1" x14ac:dyDescent="0.2"/>
    <row r="24" s="49" customFormat="1" ht="15" customHeight="1" x14ac:dyDescent="0.2"/>
    <row r="25" s="49" customFormat="1" ht="15" customHeight="1" x14ac:dyDescent="0.2"/>
    <row r="26" s="49" customFormat="1" ht="15" customHeight="1" x14ac:dyDescent="0.2"/>
    <row r="27" s="49" customFormat="1" ht="15" customHeight="1" x14ac:dyDescent="0.2"/>
    <row r="28" s="49" customFormat="1" ht="15" customHeight="1" x14ac:dyDescent="0.2"/>
    <row r="29" s="49" customFormat="1" ht="15" customHeight="1" x14ac:dyDescent="0.2"/>
    <row r="30" s="49" customFormat="1" ht="15" customHeight="1" x14ac:dyDescent="0.2"/>
  </sheetData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5"/>
  <sheetViews>
    <sheetView showGridLines="0" zoomScale="80" zoomScaleNormal="80" zoomScaleSheetLayoutView="100" workbookViewId="0"/>
  </sheetViews>
  <sheetFormatPr defaultColWidth="9.140625" defaultRowHeight="15" customHeight="1" x14ac:dyDescent="0.2"/>
  <cols>
    <col min="1" max="1" width="20.28515625" style="1" customWidth="1"/>
    <col min="2" max="7" width="18.5703125" style="1" customWidth="1"/>
    <col min="8" max="16384" width="9.140625" style="1"/>
  </cols>
  <sheetData>
    <row r="1" spans="1:7" s="36" customFormat="1" ht="15" customHeight="1" x14ac:dyDescent="0.2">
      <c r="G1" s="11" t="s">
        <v>26</v>
      </c>
    </row>
    <row r="2" spans="1:7" s="48" customFormat="1" ht="30" customHeight="1" x14ac:dyDescent="0.2">
      <c r="A2" s="8" t="s">
        <v>65</v>
      </c>
    </row>
    <row r="3" spans="1:7" s="49" customFormat="1" ht="15" customHeight="1" x14ac:dyDescent="0.2">
      <c r="A3" s="28"/>
    </row>
    <row r="4" spans="1:7" s="49" customFormat="1" ht="15" customHeight="1" x14ac:dyDescent="0.2">
      <c r="A4" s="75" t="s">
        <v>27</v>
      </c>
      <c r="B4" s="77" t="s">
        <v>28</v>
      </c>
      <c r="C4" s="78"/>
      <c r="D4" s="79"/>
      <c r="E4" s="77" t="s">
        <v>29</v>
      </c>
      <c r="F4" s="78"/>
      <c r="G4" s="79"/>
    </row>
    <row r="5" spans="1:7" s="49" customFormat="1" ht="15" customHeight="1" x14ac:dyDescent="0.2">
      <c r="A5" s="76"/>
      <c r="B5" s="2" t="s">
        <v>12</v>
      </c>
      <c r="C5" s="2" t="s">
        <v>30</v>
      </c>
      <c r="D5" s="20" t="s">
        <v>31</v>
      </c>
      <c r="E5" s="2" t="s">
        <v>12</v>
      </c>
      <c r="F5" s="2" t="s">
        <v>30</v>
      </c>
      <c r="G5" s="2" t="s">
        <v>31</v>
      </c>
    </row>
    <row r="6" spans="1:7" s="49" customFormat="1" ht="15" customHeight="1" x14ac:dyDescent="0.2">
      <c r="A6" s="3" t="s">
        <v>32</v>
      </c>
      <c r="B6" s="17">
        <v>193904</v>
      </c>
      <c r="C6" s="18">
        <v>82807</v>
      </c>
      <c r="D6" s="17">
        <v>111097</v>
      </c>
      <c r="E6" s="17">
        <v>454326</v>
      </c>
      <c r="F6" s="17">
        <v>192688</v>
      </c>
      <c r="G6" s="18">
        <v>261638</v>
      </c>
    </row>
    <row r="7" spans="1:7" s="49" customFormat="1" ht="15" customHeight="1" x14ac:dyDescent="0.2">
      <c r="A7" s="4" t="s">
        <v>33</v>
      </c>
      <c r="B7" s="18">
        <v>1402054</v>
      </c>
      <c r="C7" s="18">
        <v>622166</v>
      </c>
      <c r="D7" s="18">
        <v>779888</v>
      </c>
      <c r="E7" s="18">
        <v>11692394</v>
      </c>
      <c r="F7" s="18">
        <v>5204159</v>
      </c>
      <c r="G7" s="18">
        <v>6488235</v>
      </c>
    </row>
    <row r="8" spans="1:7" s="49" customFormat="1" ht="15" customHeight="1" x14ac:dyDescent="0.2">
      <c r="A8" s="4" t="s">
        <v>34</v>
      </c>
      <c r="B8" s="18">
        <v>273429</v>
      </c>
      <c r="C8" s="18">
        <v>122920</v>
      </c>
      <c r="D8" s="18">
        <v>150509</v>
      </c>
      <c r="E8" s="18">
        <v>4781421</v>
      </c>
      <c r="F8" s="18">
        <v>2152380</v>
      </c>
      <c r="G8" s="18">
        <v>2629041</v>
      </c>
    </row>
    <row r="9" spans="1:7" s="49" customFormat="1" ht="15" customHeight="1" x14ac:dyDescent="0.2">
      <c r="A9" s="4" t="s">
        <v>35</v>
      </c>
      <c r="B9" s="18">
        <v>158134</v>
      </c>
      <c r="C9" s="18">
        <v>71120</v>
      </c>
      <c r="D9" s="18">
        <v>87014</v>
      </c>
      <c r="E9" s="18">
        <v>4052937</v>
      </c>
      <c r="F9" s="18">
        <v>1825204</v>
      </c>
      <c r="G9" s="18">
        <v>2227733</v>
      </c>
    </row>
    <row r="10" spans="1:7" s="49" customFormat="1" ht="15" customHeight="1" x14ac:dyDescent="0.2">
      <c r="A10" s="4" t="s">
        <v>36</v>
      </c>
      <c r="B10" s="18">
        <v>210509</v>
      </c>
      <c r="C10" s="18">
        <v>99213</v>
      </c>
      <c r="D10" s="18">
        <v>111296</v>
      </c>
      <c r="E10" s="18">
        <v>9046388</v>
      </c>
      <c r="F10" s="18">
        <v>4260040</v>
      </c>
      <c r="G10" s="18">
        <v>4786348</v>
      </c>
    </row>
    <row r="11" spans="1:7" s="49" customFormat="1" ht="15" customHeight="1" x14ac:dyDescent="0.2">
      <c r="A11" s="4" t="s">
        <v>37</v>
      </c>
      <c r="B11" s="18">
        <v>91765</v>
      </c>
      <c r="C11" s="18">
        <v>42906</v>
      </c>
      <c r="D11" s="18">
        <v>48859</v>
      </c>
      <c r="E11" s="18">
        <v>6782932</v>
      </c>
      <c r="F11" s="18">
        <v>3170608</v>
      </c>
      <c r="G11" s="18">
        <v>3612324</v>
      </c>
    </row>
    <row r="12" spans="1:7" s="49" customFormat="1" ht="15" customHeight="1" x14ac:dyDescent="0.2">
      <c r="A12" s="4" t="s">
        <v>38</v>
      </c>
      <c r="B12" s="18">
        <v>109829</v>
      </c>
      <c r="C12" s="18">
        <v>48803</v>
      </c>
      <c r="D12" s="18">
        <v>61026</v>
      </c>
      <c r="E12" s="18">
        <v>13933196</v>
      </c>
      <c r="F12" s="18">
        <v>6115126</v>
      </c>
      <c r="G12" s="18">
        <v>7818070</v>
      </c>
    </row>
    <row r="13" spans="1:7" s="49" customFormat="1" ht="15" customHeight="1" x14ac:dyDescent="0.2">
      <c r="A13" s="4" t="s">
        <v>39</v>
      </c>
      <c r="B13" s="18">
        <v>39546</v>
      </c>
      <c r="C13" s="18">
        <v>16259</v>
      </c>
      <c r="D13" s="18">
        <v>23287</v>
      </c>
      <c r="E13" s="18">
        <v>8564022</v>
      </c>
      <c r="F13" s="18">
        <v>3564337</v>
      </c>
      <c r="G13" s="18">
        <v>4999685</v>
      </c>
    </row>
    <row r="14" spans="1:7" s="49" customFormat="1" ht="15" customHeight="1" x14ac:dyDescent="0.2">
      <c r="A14" s="4" t="s">
        <v>40</v>
      </c>
      <c r="B14" s="18">
        <v>24010</v>
      </c>
      <c r="C14" s="18">
        <v>10854</v>
      </c>
      <c r="D14" s="18">
        <v>13156</v>
      </c>
      <c r="E14" s="18">
        <v>7659109</v>
      </c>
      <c r="F14" s="18">
        <v>3464603</v>
      </c>
      <c r="G14" s="18">
        <v>4194506</v>
      </c>
    </row>
    <row r="15" spans="1:7" s="49" customFormat="1" ht="15" customHeight="1" x14ac:dyDescent="0.2">
      <c r="A15" s="5" t="s">
        <v>41</v>
      </c>
      <c r="B15" s="19">
        <v>25403</v>
      </c>
      <c r="C15" s="19">
        <v>12000</v>
      </c>
      <c r="D15" s="19">
        <v>13403</v>
      </c>
      <c r="E15" s="19">
        <v>11410184</v>
      </c>
      <c r="F15" s="19">
        <v>5396737</v>
      </c>
      <c r="G15" s="19">
        <v>6013447</v>
      </c>
    </row>
    <row r="16" spans="1:7" s="49" customFormat="1" ht="15" customHeight="1" x14ac:dyDescent="0.2">
      <c r="A16" s="6" t="s">
        <v>25</v>
      </c>
      <c r="B16" s="64">
        <v>2528583</v>
      </c>
      <c r="C16" s="64">
        <v>1129048</v>
      </c>
      <c r="D16" s="64">
        <v>1399535</v>
      </c>
      <c r="E16" s="64">
        <v>78376909</v>
      </c>
      <c r="F16" s="64">
        <v>35345882</v>
      </c>
      <c r="G16" s="64">
        <v>43031027</v>
      </c>
    </row>
    <row r="17" spans="1:7" s="49" customFormat="1" ht="15" customHeight="1" x14ac:dyDescent="0.2"/>
    <row r="18" spans="1:7" s="49" customFormat="1" ht="15" customHeight="1" x14ac:dyDescent="0.2">
      <c r="A18" s="63" t="s">
        <v>42</v>
      </c>
    </row>
    <row r="19" spans="1:7" s="49" customFormat="1" ht="15" customHeight="1" x14ac:dyDescent="0.2"/>
    <row r="20" spans="1:7" s="49" customFormat="1" ht="15" customHeight="1" x14ac:dyDescent="0.2"/>
    <row r="21" spans="1:7" s="49" customFormat="1" ht="15" customHeight="1" x14ac:dyDescent="0.2">
      <c r="B21" s="50"/>
      <c r="C21" s="50"/>
      <c r="D21" s="50"/>
      <c r="E21" s="50"/>
      <c r="F21" s="50"/>
      <c r="G21" s="50"/>
    </row>
    <row r="22" spans="1:7" s="49" customFormat="1" ht="15" customHeight="1" x14ac:dyDescent="0.2">
      <c r="B22" s="50"/>
      <c r="C22" s="50"/>
      <c r="D22" s="50"/>
      <c r="E22" s="50"/>
      <c r="F22" s="50"/>
      <c r="G22" s="50"/>
    </row>
    <row r="23" spans="1:7" s="49" customFormat="1" ht="15" customHeight="1" x14ac:dyDescent="0.2">
      <c r="B23" s="50"/>
      <c r="C23" s="50"/>
      <c r="D23" s="50"/>
      <c r="E23" s="50"/>
      <c r="F23" s="50"/>
      <c r="G23" s="50"/>
    </row>
    <row r="24" spans="1:7" s="49" customFormat="1" ht="15" customHeight="1" x14ac:dyDescent="0.2">
      <c r="B24" s="50"/>
      <c r="C24" s="50"/>
      <c r="D24" s="50"/>
      <c r="E24" s="50"/>
      <c r="F24" s="50"/>
      <c r="G24" s="50"/>
    </row>
    <row r="25" spans="1:7" s="49" customFormat="1" ht="15" customHeight="1" x14ac:dyDescent="0.2">
      <c r="B25" s="50"/>
      <c r="C25" s="50"/>
      <c r="D25" s="50"/>
      <c r="E25" s="50"/>
      <c r="F25" s="50"/>
      <c r="G25" s="50"/>
    </row>
    <row r="26" spans="1:7" s="49" customFormat="1" ht="15" customHeight="1" x14ac:dyDescent="0.2">
      <c r="B26" s="50"/>
      <c r="C26" s="50"/>
      <c r="D26" s="50"/>
      <c r="E26" s="50"/>
      <c r="F26" s="50"/>
      <c r="G26" s="50"/>
    </row>
    <row r="27" spans="1:7" s="49" customFormat="1" ht="15" customHeight="1" x14ac:dyDescent="0.2">
      <c r="B27" s="50"/>
      <c r="C27" s="50"/>
      <c r="D27" s="50"/>
      <c r="E27" s="50"/>
      <c r="F27" s="50"/>
      <c r="G27" s="50"/>
    </row>
    <row r="28" spans="1:7" s="49" customFormat="1" ht="15" customHeight="1" x14ac:dyDescent="0.2">
      <c r="B28" s="50"/>
      <c r="C28" s="50"/>
      <c r="D28" s="50"/>
      <c r="E28" s="50"/>
      <c r="F28" s="50"/>
      <c r="G28" s="50"/>
    </row>
    <row r="29" spans="1:7" s="49" customFormat="1" ht="15" customHeight="1" x14ac:dyDescent="0.2">
      <c r="B29" s="50"/>
      <c r="C29" s="50"/>
      <c r="D29" s="50"/>
      <c r="E29" s="50"/>
      <c r="F29" s="50"/>
      <c r="G29" s="50"/>
    </row>
    <row r="30" spans="1:7" s="49" customFormat="1" ht="15" customHeight="1" x14ac:dyDescent="0.2">
      <c r="B30" s="50"/>
      <c r="C30" s="50"/>
      <c r="D30" s="50"/>
      <c r="E30" s="50"/>
      <c r="F30" s="50"/>
      <c r="G30" s="50"/>
    </row>
    <row r="31" spans="1:7" ht="15" customHeight="1" x14ac:dyDescent="0.2">
      <c r="B31" s="29"/>
      <c r="C31" s="29"/>
      <c r="D31" s="29"/>
      <c r="E31" s="29"/>
      <c r="F31" s="29"/>
      <c r="G31" s="29"/>
    </row>
    <row r="32" spans="1:7" ht="15" customHeight="1" x14ac:dyDescent="0.2">
      <c r="B32" s="29"/>
      <c r="C32" s="29"/>
      <c r="D32" s="29"/>
      <c r="E32" s="29"/>
      <c r="F32" s="29"/>
      <c r="G32" s="29"/>
    </row>
    <row r="33" spans="2:7" ht="15" customHeight="1" x14ac:dyDescent="0.2">
      <c r="B33" s="29"/>
      <c r="C33" s="29"/>
      <c r="D33" s="29"/>
      <c r="E33" s="29"/>
      <c r="F33" s="29"/>
      <c r="G33" s="29"/>
    </row>
    <row r="34" spans="2:7" ht="15" customHeight="1" x14ac:dyDescent="0.2">
      <c r="B34" s="29"/>
      <c r="C34" s="29"/>
      <c r="D34" s="29"/>
      <c r="E34" s="29"/>
      <c r="F34" s="29"/>
      <c r="G34" s="29"/>
    </row>
    <row r="35" spans="2:7" ht="15" customHeight="1" x14ac:dyDescent="0.2">
      <c r="B35" s="29"/>
      <c r="C35" s="29"/>
      <c r="D35" s="29"/>
      <c r="E35" s="29"/>
      <c r="F35" s="29"/>
      <c r="G35" s="29"/>
    </row>
  </sheetData>
  <mergeCells count="3">
    <mergeCell ref="A4:A5"/>
    <mergeCell ref="B4:D4"/>
    <mergeCell ref="E4:G4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13.1</vt:lpstr>
      <vt:lpstr>13.2</vt:lpstr>
      <vt:lpstr>13.3</vt:lpstr>
      <vt:lpstr>13.4</vt:lpstr>
      <vt:lpstr>'13.1'!Oblast_tisku</vt:lpstr>
      <vt:lpstr>'13.2'!Oblast_tisku</vt:lpstr>
      <vt:lpstr>'13.3'!Oblast_tisku</vt:lpstr>
      <vt:lpstr>'13.4'!Oblast_tisku</vt:lpstr>
    </vt:vector>
  </TitlesOfParts>
  <Company>MPSV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Danko Petr Bc. (MPSV)</cp:lastModifiedBy>
  <cp:lastPrinted>2023-09-18T08:16:34Z</cp:lastPrinted>
  <dcterms:created xsi:type="dcterms:W3CDTF">2002-04-30T08:20:05Z</dcterms:created>
  <dcterms:modified xsi:type="dcterms:W3CDTF">2024-09-23T10:18:30Z</dcterms:modified>
</cp:coreProperties>
</file>